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<sst xmlns="http://schemas.openxmlformats.org/spreadsheetml/2006/main" count="14" uniqueCount="14">
  <si>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년도</t>
  </si>
  <si>
    <t>구역</t>
  </si>
  <si>
    <t>투표권자</t>
  </si>
  <si>
    <t>유효표</t>
  </si>
  <si>
    <t>기민당</t>
  </si>
  <si>
    <t>좌파당</t>
  </si>
  <si>
    <t>사민당</t>
  </si>
  <si>
    <t>녹색당</t>
  </si>
  <si>
    <t>자민당</t>
  </si>
  <si>
    <t>AfD</t>
  </si>
  <si>
    <t>https://www.wahlen-berlin.de/wahlen/be2016/afspraes/details_stimmbezirk-01327-01327_gesamt.html</t>
  </si>
  <si>
    <t>https://www.wahlen-berlin.de/wahlen/be2016/afspraes/details_stimmbezirk-01326-01326_gesamt.html</t>
  </si>
  <si>
    <t>https://www.wahlen-berlin.de/wahlen/be2016/afspraes/details_stimmbezirk-01325-01325_gesamt.html</t>
  </si>
  <si>
    <t>https://www.wahlen-berlin.de/wahlen/BE2011/ErgebWahllokale/AH11_StimmbezirkeEndgueltig.xls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</si>
</sst>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Tabelle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24" sqref="H24"/>
    </sheetView>
  </sheetViews>
  <sheetFormatPr defaultColWidth="9.140625" defaultRowHeight="15"/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1">
        <v>2011</v>
      </c>
      <c r="B2" s="1">
        <v>325</v>
      </c>
      <c r="C2" s="1">
        <v>1191</v>
      </c>
      <c r="D2" s="1">
        <v>456</v>
      </c>
      <c r="E2" s="1">
        <v>143</v>
      </c>
      <c r="F2" s="1">
        <v>48</v>
      </c>
      <c r="G2" s="1">
        <v>151</v>
      </c>
      <c r="H2" s="1">
        <v>31</v>
      </c>
      <c r="I2" s="1">
        <v>5</v>
      </c>
      <c r="J2" s="1"/>
    </row>
    <row r="3" spans="1:10" ht="14.25">
      <c r="A3" s="1"/>
      <c r="B3" s="1"/>
      <c r="C3" s="1"/>
      <c r="D3" s="1"/>
      <c r="E3" s="2">
        <f>E2/$D$2</f>
        <v>0.31359649122807015</v>
      </c>
      <c r="F3" s="2">
        <f>F2/$D$2</f>
        <v>0.10526315789473684</v>
      </c>
      <c r="G3" s="2">
        <f>G2/$D$2</f>
        <v>0.33114035087719296</v>
      </c>
      <c r="H3" s="2">
        <f>H2/$D$2</f>
        <v>0.06798245614035088</v>
      </c>
      <c r="I3" s="2">
        <f>I2/$D$2</f>
        <v>0.010964912280701754</v>
      </c>
      <c r="J3" s="2">
        <f>J2/$D$2</f>
        <v>0</v>
      </c>
    </row>
    <row r="4" spans="1:10" ht="14.25">
      <c r="A4" s="1">
        <v>2016</v>
      </c>
      <c r="B4" s="1"/>
      <c r="C4" s="1">
        <v>1041</v>
      </c>
      <c r="D4" s="1">
        <v>421</v>
      </c>
      <c r="E4" s="1">
        <v>57</v>
      </c>
      <c r="F4" s="1">
        <v>57</v>
      </c>
      <c r="G4" s="1">
        <v>104</v>
      </c>
      <c r="H4" s="1">
        <v>83</v>
      </c>
      <c r="I4" s="1">
        <v>48</v>
      </c>
      <c r="J4" s="1">
        <v>43</v>
      </c>
    </row>
    <row r="5" spans="1:10" ht="14.25">
      <c r="A5" s="1"/>
      <c r="B5" s="1"/>
      <c r="C5" s="1"/>
      <c r="D5" s="1"/>
      <c r="E5" s="2">
        <f>E4/$D$4</f>
        <v>0.13539192399049882</v>
      </c>
      <c r="F5" s="2">
        <f>F4/$D$4</f>
        <v>0.13539192399049882</v>
      </c>
      <c r="G5" s="2">
        <f>G4/$D$4</f>
        <v>0.24703087885985747</v>
      </c>
      <c r="H5" s="2">
        <f>H4/$D$4</f>
        <v>0.19714964370546317</v>
      </c>
      <c r="I5" s="2">
        <f>I4/$D$4</f>
        <v>0.11401425178147269</v>
      </c>
      <c r="J5" s="2">
        <f>J4/$D$4</f>
        <v>0.1021377672209026</v>
      </c>
    </row>
    <row r="6" spans="1:10" ht="14.25">
      <c r="A6" s="1">
        <v>2011</v>
      </c>
      <c r="B6" s="1">
        <v>326</v>
      </c>
      <c r="C6" s="1">
        <v>1408</v>
      </c>
      <c r="D6" s="1">
        <v>493</v>
      </c>
      <c r="E6" s="1">
        <v>169</v>
      </c>
      <c r="F6" s="1">
        <v>122</v>
      </c>
      <c r="G6" s="1">
        <v>110</v>
      </c>
      <c r="H6" s="1">
        <v>29</v>
      </c>
      <c r="I6" s="1">
        <v>10</v>
      </c>
      <c r="J6" s="1"/>
    </row>
    <row r="7" spans="1:10" ht="14.25">
      <c r="A7" s="1"/>
      <c r="B7" s="1"/>
      <c r="C7" s="1"/>
      <c r="D7" s="1"/>
      <c r="E7" s="2">
        <f>E6/$D$6</f>
        <v>0.34279918864097364</v>
      </c>
      <c r="F7" s="2">
        <f>F6/$D$6</f>
        <v>0.24746450304259635</v>
      </c>
      <c r="G7" s="2">
        <f>G6/$D$6</f>
        <v>0.2231237322515213</v>
      </c>
      <c r="H7" s="2">
        <f>H6/$D$6</f>
        <v>0.058823529411764705</v>
      </c>
      <c r="I7" s="2">
        <f>I6/$D$6</f>
        <v>0.02028397565922921</v>
      </c>
      <c r="J7" s="2">
        <f>J6/$D$6</f>
        <v>0</v>
      </c>
    </row>
    <row r="8" spans="1:10" ht="14.25">
      <c r="A8" s="1">
        <v>2016</v>
      </c>
      <c r="B8" s="1"/>
      <c r="C8" s="1">
        <v>1146</v>
      </c>
      <c r="D8" s="1">
        <v>538</v>
      </c>
      <c r="E8" s="1">
        <v>72</v>
      </c>
      <c r="F8" s="1">
        <v>88</v>
      </c>
      <c r="G8" s="1">
        <v>127</v>
      </c>
      <c r="H8" s="1">
        <v>126</v>
      </c>
      <c r="I8" s="1">
        <v>23</v>
      </c>
      <c r="J8" s="1">
        <v>52</v>
      </c>
    </row>
    <row r="9" spans="1:10" ht="14.25">
      <c r="A9" s="1"/>
      <c r="B9" s="1"/>
      <c r="C9" s="1"/>
      <c r="D9" s="1"/>
      <c r="E9" s="2">
        <f>E8/$D$8</f>
        <v>0.13382899628252787</v>
      </c>
      <c r="F9" s="2">
        <f>F8/$D$8</f>
        <v>0.16356877323420074</v>
      </c>
      <c r="G9" s="2">
        <f>G8/$D$8</f>
        <v>0.23605947955390336</v>
      </c>
      <c r="H9" s="2">
        <f>H8/$D$8</f>
        <v>0.2342007434944238</v>
      </c>
      <c r="I9" s="2">
        <f>I8/$D$8</f>
        <v>0.04275092936802974</v>
      </c>
      <c r="J9" s="2">
        <f>J8/$D$8</f>
        <v>0.09665427509293681</v>
      </c>
    </row>
    <row r="10" spans="1:10" ht="14.25">
      <c r="A10" s="1">
        <v>2011</v>
      </c>
      <c r="B10" s="1">
        <v>327</v>
      </c>
      <c r="C10" s="1">
        <v>838</v>
      </c>
      <c r="D10" s="1">
        <v>324</v>
      </c>
      <c r="E10" s="1">
        <v>123</v>
      </c>
      <c r="F10" s="1">
        <v>59</v>
      </c>
      <c r="G10" s="1">
        <v>68</v>
      </c>
      <c r="H10" s="1">
        <v>24</v>
      </c>
      <c r="I10" s="1">
        <v>3</v>
      </c>
      <c r="J10" s="1"/>
    </row>
    <row r="11" spans="1:10" ht="14.25">
      <c r="A11" s="1"/>
      <c r="B11" s="1"/>
      <c r="C11" s="1"/>
      <c r="D11" s="1"/>
      <c r="E11" s="2">
        <f>E10/$D$10</f>
        <v>0.37962962962962965</v>
      </c>
      <c r="F11" s="2">
        <f>F10/$D$10</f>
        <v>0.18209876543209877</v>
      </c>
      <c r="G11" s="2">
        <f>G10/$D$10</f>
        <v>0.20987654320987653</v>
      </c>
      <c r="H11" s="2">
        <f>H10/$D$10</f>
        <v>0.07407407407407407</v>
      </c>
      <c r="I11" s="2">
        <f>I10/$D$10</f>
        <v>0.009259259259259259</v>
      </c>
      <c r="J11" s="2">
        <f>J10/$D$10</f>
        <v>0</v>
      </c>
    </row>
    <row r="12" spans="1:10" ht="14.25">
      <c r="A12" s="1">
        <v>2016</v>
      </c>
      <c r="B12" s="1"/>
      <c r="C12" s="3">
        <v>1472</v>
      </c>
      <c r="D12" s="1">
        <v>625</v>
      </c>
      <c r="E12" s="1">
        <v>67</v>
      </c>
      <c r="F12" s="1">
        <v>97</v>
      </c>
      <c r="G12" s="1">
        <v>142</v>
      </c>
      <c r="H12" s="1">
        <v>201</v>
      </c>
      <c r="I12" s="1">
        <v>47</v>
      </c>
      <c r="J12" s="1">
        <v>28</v>
      </c>
    </row>
    <row r="13" spans="1:10" ht="14.25">
      <c r="A13" s="1"/>
      <c r="B13" s="1"/>
      <c r="C13" s="3"/>
      <c r="D13" s="1"/>
      <c r="E13" s="2">
        <f>E12/$D$12</f>
        <v>0.1072</v>
      </c>
      <c r="F13" s="2">
        <f>F12/$D$12</f>
        <v>0.1552</v>
      </c>
      <c r="G13" s="2">
        <f>G12/$D$12</f>
        <v>0.2272</v>
      </c>
      <c r="H13" s="2">
        <f>H12/$D$12</f>
        <v>0.3216</v>
      </c>
      <c r="I13" s="2">
        <f>I12/$D$12</f>
        <v>0.0752</v>
      </c>
      <c r="J13" s="2">
        <f>J12/$D$12</f>
        <v>0.0448</v>
      </c>
    </row>
    <row r="16" spans="1:3" ht="14.25">
      <c r="A16">
        <v>2011</v>
      </c>
      <c r="C16" t="s">
        <v>13</v>
      </c>
    </row>
    <row r="17" spans="1:3" ht="14.25">
      <c r="A17">
        <v>2016</v>
      </c>
      <c r="B17">
        <v>325</v>
      </c>
      <c r="C17" t="s">
        <v>12</v>
      </c>
    </row>
    <row r="18" spans="2:3" ht="14.25">
      <c r="B18">
        <v>326</v>
      </c>
      <c r="C18" t="s">
        <v>11</v>
      </c>
    </row>
    <row r="19" spans="2:3" ht="14.25">
      <c r="B19">
        <v>327</v>
      </c>
      <c r="C19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Heewan Shin</dc:creator>
  <cp:keywords/>
  <dc:description/>
  <cp:lastModifiedBy>Heewan Shin</cp:lastModifiedBy>
  <dcterms:created xsi:type="dcterms:W3CDTF">2017-11-07T21:09:32Z</dcterms:created>
  <dcterms:modified xsi:type="dcterms:W3CDTF">2017-11-07T21:13:48Z</dcterms:modified>
  <cp:category/>
  <cp:version/>
  <cp:contentType/>
  <cp:contentStatus/>
</cp:coreProperties>
</file>